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<sst xmlns="http://schemas.openxmlformats.org/spreadsheetml/2006/main" count="33" uniqueCount="33">
  <si>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Проект за Бюджет</t>
  </si>
  <si>
    <t>№</t>
  </si>
  <si>
    <t>Наименование на прихода или разхода</t>
  </si>
  <si>
    <t>А. ПРИХОД, в т.ч.</t>
  </si>
  <si>
    <t>Б. РАЗХОД, в т.ч.</t>
  </si>
  <si>
    <t>Издаване на РИ наръчници и ръководства</t>
  </si>
  <si>
    <t>За обслужване на уеб сайта на дистрикта</t>
  </si>
  <si>
    <t>За грамоти и награди</t>
  </si>
  <si>
    <t>За обслужване дейността на АДГ и комитетите</t>
  </si>
  <si>
    <t>За подпомагане дейността на Ротаракт и Интеракт</t>
  </si>
  <si>
    <t>Други приходи</t>
  </si>
  <si>
    <t>За обслужване административната дейност на дистрикта</t>
  </si>
  <si>
    <t>Участие в международни мероприятия на РИ</t>
  </si>
  <si>
    <t>Други разходи</t>
  </si>
  <si>
    <t>ПРОЕКТ  лева</t>
  </si>
  <si>
    <t>Откриване на ротарианската година</t>
  </si>
  <si>
    <t>Провеждане на семинара по членството</t>
  </si>
  <si>
    <t>Провеждане семинара на Фондация "Ротари"</t>
  </si>
  <si>
    <t>Провеждане на ПЕТС и Асамблея</t>
  </si>
  <si>
    <t>Провеждане на Конференция на дистрикта</t>
  </si>
  <si>
    <t>Разходи за ДГЕ</t>
  </si>
  <si>
    <t xml:space="preserve">                 РИ Дистрикт 2482 - България</t>
  </si>
  <si>
    <t>Провеждане на семинара по професионална етика</t>
  </si>
  <si>
    <t>Обучение на дистрикт екипа</t>
  </si>
  <si>
    <t>Групов младежки обмен</t>
  </si>
  <si>
    <t>ГЕТС и зонален институт</t>
  </si>
  <si>
    <t>Провеждане на RYLA семинар</t>
  </si>
  <si>
    <t>Ротарианска 2011-2012 година</t>
  </si>
  <si>
    <t>Членски вноски от клубовете към Дистрикт 2482, България за Ротарианската 2011-2012 година - 2300 членове по 60 лв. годишно 
на ротарианец</t>
  </si>
  <si>
    <t>Остатък към 30.06.2012 г. 
от Ротарианската 2011-2012 - ПРОГНОЗА</t>
  </si>
  <si>
    <t>ПР събития и публикации</t>
  </si>
  <si>
    <t xml:space="preserve">Остатък към 30.06.2011 г. 
от Ротарианската 2010-2011 </t>
  </si>
  <si>
    <t>ОТЧЕТ
за периода
01.07.2011 -
30.04.2012
лева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</si>
</sst>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\ &quot;лв&quot;"/>
    <numFmt numFmtId="174" formatCode="[$-402]dd\ mmmm\ yyyy\ &quot;г.&quot;"/>
    <numFmt numFmtId="175" formatCode="0.00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vertical="center" wrapText="1"/>
    </xf>
    <xf numFmtId="1" fontId="9" fillId="24" borderId="13" xfId="0" applyNumberFormat="1" applyFont="1" applyFill="1" applyBorder="1" applyAlignment="1">
      <alignment vertical="center"/>
    </xf>
    <xf numFmtId="1" fontId="9" fillId="24" borderId="14" xfId="0" applyNumberFormat="1" applyFont="1" applyFill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123825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3</xdr:col>
      <xdr:colOff>1028700</xdr:colOff>
      <xdr:row>1</xdr:row>
      <xdr:rowOff>19050</xdr:rowOff>
    </xdr:to>
    <xdr:pic>
      <xdr:nvPicPr>
        <xdr:cNvPr id="2" name="Picture 104" descr="D:\2011-12RI-them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90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showZeros="0" tabSelected="1"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3.7109375" style="1" customWidth="1"/>
    <col min="2" max="2" width="6.00390625" style="2" customWidth="1"/>
    <col min="3" max="3" width="69.28125" style="1" customWidth="1"/>
    <col min="4" max="4" width="16.28125" style="3" customWidth="1"/>
    <col min="5" max="5" width="18.28125" style="2" customWidth="1"/>
    <col min="6" max="16384" width="9.140625" style="1" customWidth="1"/>
  </cols>
  <sheetData>
    <row r="1" spans="2:4" ht="64.5" customHeight="1">
      <c r="B1" s="21" t="s">
        <v>21</v>
      </c>
      <c r="C1" s="22"/>
      <c r="D1" s="22"/>
    </row>
    <row r="2" spans="2:5" ht="24" customHeight="1">
      <c r="B2" s="30" t="s">
        <v>27</v>
      </c>
      <c r="C2" s="31"/>
      <c r="D2" s="31"/>
      <c r="E2" s="31"/>
    </row>
    <row r="3" spans="2:5" ht="27" customHeight="1">
      <c r="B3" s="30" t="s">
        <v>0</v>
      </c>
      <c r="C3" s="31"/>
      <c r="D3" s="31"/>
      <c r="E3" s="31"/>
    </row>
    <row r="4" spans="2:5" s="5" customFormat="1" ht="95.25" customHeight="1">
      <c r="B4" s="23" t="s">
        <v>1</v>
      </c>
      <c r="C4" s="24" t="s">
        <v>2</v>
      </c>
      <c r="D4" s="25" t="s">
        <v>14</v>
      </c>
      <c r="E4" s="26" t="s">
        <v>32</v>
      </c>
    </row>
    <row r="5" spans="2:5" s="5" customFormat="1" ht="18.75">
      <c r="B5" s="15"/>
      <c r="C5" s="10"/>
      <c r="D5" s="11"/>
      <c r="E5" s="27"/>
    </row>
    <row r="6" spans="2:5" s="5" customFormat="1" ht="40.5">
      <c r="B6" s="16"/>
      <c r="C6" s="19" t="s">
        <v>31</v>
      </c>
      <c r="D6" s="18">
        <v>118001</v>
      </c>
      <c r="E6" s="28">
        <v>115578</v>
      </c>
    </row>
    <row r="7" spans="2:5" s="5" customFormat="1" ht="15.75">
      <c r="B7" s="16"/>
      <c r="C7" s="12"/>
      <c r="D7" s="8"/>
      <c r="E7" s="27"/>
    </row>
    <row r="8" spans="2:7" s="5" customFormat="1" ht="20.25">
      <c r="B8" s="16"/>
      <c r="C8" s="19" t="s">
        <v>3</v>
      </c>
      <c r="D8" s="18">
        <v>140000</v>
      </c>
      <c r="E8" s="28">
        <f>SUM(E9:E10)</f>
        <v>109290</v>
      </c>
      <c r="G8"/>
    </row>
    <row r="9" spans="2:5" s="5" customFormat="1" ht="47.25">
      <c r="B9" s="16">
        <v>1</v>
      </c>
      <c r="C9" s="13" t="s">
        <v>28</v>
      </c>
      <c r="D9" s="8">
        <v>138000</v>
      </c>
      <c r="E9" s="27">
        <v>109290</v>
      </c>
    </row>
    <row r="10" spans="2:5" s="5" customFormat="1" ht="18.75" customHeight="1">
      <c r="B10" s="16">
        <v>2</v>
      </c>
      <c r="C10" s="13" t="s">
        <v>10</v>
      </c>
      <c r="D10" s="8">
        <v>2000</v>
      </c>
      <c r="E10" s="27"/>
    </row>
    <row r="11" spans="2:5" s="5" customFormat="1" ht="15.75">
      <c r="B11" s="16"/>
      <c r="C11" s="13"/>
      <c r="D11" s="8"/>
      <c r="E11" s="27"/>
    </row>
    <row r="12" spans="2:5" s="5" customFormat="1" ht="20.25">
      <c r="B12" s="16"/>
      <c r="C12" s="19" t="s">
        <v>4</v>
      </c>
      <c r="D12" s="18">
        <f>SUM(D13:D33)</f>
        <v>136500</v>
      </c>
      <c r="E12" s="28">
        <f>SUM(E13:E32)</f>
        <v>85168.18650000001</v>
      </c>
    </row>
    <row r="13" spans="2:5" s="5" customFormat="1" ht="18.75" customHeight="1">
      <c r="B13" s="16">
        <v>1</v>
      </c>
      <c r="C13" s="13" t="s">
        <v>15</v>
      </c>
      <c r="D13" s="8">
        <v>3500</v>
      </c>
      <c r="E13" s="27">
        <v>5280</v>
      </c>
    </row>
    <row r="14" spans="2:5" s="5" customFormat="1" ht="18.75" customHeight="1">
      <c r="B14" s="16">
        <v>2</v>
      </c>
      <c r="C14" s="13" t="s">
        <v>16</v>
      </c>
      <c r="D14" s="8">
        <v>3500</v>
      </c>
      <c r="E14" s="27">
        <v>2744</v>
      </c>
    </row>
    <row r="15" spans="2:5" s="5" customFormat="1" ht="18.75" customHeight="1">
      <c r="B15" s="16">
        <v>3</v>
      </c>
      <c r="C15" s="13" t="s">
        <v>17</v>
      </c>
      <c r="D15" s="8">
        <v>3000</v>
      </c>
      <c r="E15" s="27">
        <v>2457.9</v>
      </c>
    </row>
    <row r="16" spans="2:5" s="5" customFormat="1" ht="18.75" customHeight="1">
      <c r="B16" s="16">
        <v>4</v>
      </c>
      <c r="C16" s="13" t="s">
        <v>22</v>
      </c>
      <c r="D16" s="8">
        <v>2500</v>
      </c>
      <c r="E16" s="27">
        <v>2204.63</v>
      </c>
    </row>
    <row r="17" spans="2:5" s="5" customFormat="1" ht="18.75" customHeight="1">
      <c r="B17" s="16">
        <v>5</v>
      </c>
      <c r="C17" s="13" t="s">
        <v>23</v>
      </c>
      <c r="D17" s="8">
        <v>2500</v>
      </c>
      <c r="E17" s="27">
        <v>2400</v>
      </c>
    </row>
    <row r="18" spans="2:5" s="5" customFormat="1" ht="18.75" customHeight="1">
      <c r="B18" s="16">
        <v>6</v>
      </c>
      <c r="C18" s="13" t="s">
        <v>18</v>
      </c>
      <c r="D18" s="8">
        <v>12000</v>
      </c>
      <c r="E18" s="27">
        <v>12299.8</v>
      </c>
    </row>
    <row r="19" spans="2:5" s="5" customFormat="1" ht="18.75" customHeight="1">
      <c r="B19" s="16">
        <v>7</v>
      </c>
      <c r="C19" s="13" t="s">
        <v>19</v>
      </c>
      <c r="D19" s="8">
        <v>30000</v>
      </c>
      <c r="E19" s="27"/>
    </row>
    <row r="20" spans="2:5" s="5" customFormat="1" ht="18.75" customHeight="1">
      <c r="B20" s="16">
        <v>8</v>
      </c>
      <c r="C20" s="13" t="s">
        <v>5</v>
      </c>
      <c r="D20" s="8">
        <v>6000</v>
      </c>
      <c r="E20" s="27">
        <v>7836</v>
      </c>
    </row>
    <row r="21" spans="2:5" s="5" customFormat="1" ht="18.75" customHeight="1">
      <c r="B21" s="16">
        <v>9</v>
      </c>
      <c r="C21" s="13" t="s">
        <v>6</v>
      </c>
      <c r="D21" s="8">
        <v>2000</v>
      </c>
      <c r="E21" s="27"/>
    </row>
    <row r="22" spans="2:5" s="5" customFormat="1" ht="18.75" customHeight="1">
      <c r="B22" s="16">
        <v>10</v>
      </c>
      <c r="C22" s="13" t="s">
        <v>30</v>
      </c>
      <c r="D22" s="8">
        <v>5000</v>
      </c>
      <c r="E22" s="27">
        <v>3388.26</v>
      </c>
    </row>
    <row r="23" spans="2:5" s="5" customFormat="1" ht="18.75" customHeight="1">
      <c r="B23" s="16">
        <v>11</v>
      </c>
      <c r="C23" s="13" t="s">
        <v>7</v>
      </c>
      <c r="D23" s="8">
        <v>4000</v>
      </c>
      <c r="E23" s="27">
        <v>2174.07</v>
      </c>
    </row>
    <row r="24" spans="2:5" s="5" customFormat="1" ht="15.75">
      <c r="B24" s="16">
        <v>12</v>
      </c>
      <c r="C24" s="13" t="s">
        <v>11</v>
      </c>
      <c r="D24" s="8">
        <v>10000</v>
      </c>
      <c r="E24" s="27">
        <v>9980.106499999998</v>
      </c>
    </row>
    <row r="25" spans="2:5" s="5" customFormat="1" ht="15.75">
      <c r="B25" s="16">
        <v>13</v>
      </c>
      <c r="C25" s="13" t="s">
        <v>20</v>
      </c>
      <c r="D25" s="8">
        <v>8000</v>
      </c>
      <c r="E25" s="27">
        <v>8413.06</v>
      </c>
    </row>
    <row r="26" spans="2:5" s="5" customFormat="1" ht="18.75" customHeight="1">
      <c r="B26" s="16">
        <v>14</v>
      </c>
      <c r="C26" s="13" t="s">
        <v>8</v>
      </c>
      <c r="D26" s="8">
        <v>10000</v>
      </c>
      <c r="E26" s="27">
        <v>2556.1</v>
      </c>
    </row>
    <row r="27" spans="2:5" s="5" customFormat="1" ht="18.75" customHeight="1">
      <c r="B27" s="16">
        <v>15</v>
      </c>
      <c r="C27" s="13" t="s">
        <v>26</v>
      </c>
      <c r="D27" s="8">
        <v>4000</v>
      </c>
      <c r="E27" s="27">
        <v>4202.5</v>
      </c>
    </row>
    <row r="28" spans="2:5" s="5" customFormat="1" ht="18.75" customHeight="1">
      <c r="B28" s="16">
        <v>16</v>
      </c>
      <c r="C28" s="13" t="s">
        <v>24</v>
      </c>
      <c r="D28" s="8">
        <v>6000</v>
      </c>
      <c r="E28" s="27">
        <v>5785</v>
      </c>
    </row>
    <row r="29" spans="2:5" s="5" customFormat="1" ht="18.75" customHeight="1">
      <c r="B29" s="16">
        <v>17</v>
      </c>
      <c r="C29" s="13" t="s">
        <v>9</v>
      </c>
      <c r="D29" s="8">
        <v>5000</v>
      </c>
      <c r="E29" s="27">
        <v>4431.86</v>
      </c>
    </row>
    <row r="30" spans="2:5" s="5" customFormat="1" ht="18.75" customHeight="1">
      <c r="B30" s="16">
        <v>18</v>
      </c>
      <c r="C30" s="13" t="s">
        <v>25</v>
      </c>
      <c r="D30" s="8">
        <v>4500</v>
      </c>
      <c r="E30" s="27">
        <v>4576.86</v>
      </c>
    </row>
    <row r="31" spans="2:5" s="5" customFormat="1" ht="18.75" customHeight="1">
      <c r="B31" s="16">
        <v>19</v>
      </c>
      <c r="C31" s="13" t="s">
        <v>12</v>
      </c>
      <c r="D31" s="8">
        <v>11000</v>
      </c>
      <c r="E31" s="27">
        <v>1493.24</v>
      </c>
    </row>
    <row r="32" spans="2:5" s="5" customFormat="1" ht="18.75" customHeight="1">
      <c r="B32" s="16">
        <v>20</v>
      </c>
      <c r="C32" s="13" t="s">
        <v>13</v>
      </c>
      <c r="D32" s="8">
        <v>4000</v>
      </c>
      <c r="E32" s="27">
        <v>2944.8</v>
      </c>
    </row>
    <row r="33" spans="2:5" s="5" customFormat="1" ht="15.75">
      <c r="B33" s="16"/>
      <c r="C33" s="13"/>
      <c r="D33" s="8"/>
      <c r="E33" s="27"/>
    </row>
    <row r="34" spans="2:5" s="5" customFormat="1" ht="40.5">
      <c r="B34" s="16"/>
      <c r="C34" s="19" t="s">
        <v>29</v>
      </c>
      <c r="D34" s="20">
        <f>D6+D8-D12</f>
        <v>121501</v>
      </c>
      <c r="E34" s="28">
        <v>139700</v>
      </c>
    </row>
    <row r="35" spans="2:5" s="5" customFormat="1" ht="15.75">
      <c r="B35" s="17"/>
      <c r="C35" s="9"/>
      <c r="D35" s="14"/>
      <c r="E35" s="29"/>
    </row>
    <row r="36" spans="2:5" s="5" customFormat="1" ht="15.75">
      <c r="B36" s="4"/>
      <c r="C36" s="7"/>
      <c r="D36" s="7"/>
      <c r="E36" s="4"/>
    </row>
    <row r="37" spans="2:5" s="5" customFormat="1" ht="15.75">
      <c r="B37" s="4"/>
      <c r="C37" s="6"/>
      <c r="D37" s="7"/>
      <c r="E37" s="4"/>
    </row>
    <row r="38" spans="2:5" s="5" customFormat="1" ht="15.75">
      <c r="B38" s="4"/>
      <c r="C38" s="7"/>
      <c r="D38" s="7"/>
      <c r="E38" s="4"/>
    </row>
    <row r="39" spans="2:5" s="5" customFormat="1" ht="15.75">
      <c r="B39" s="4"/>
      <c r="D39" s="7"/>
      <c r="E39" s="4"/>
    </row>
    <row r="40" spans="2:5" s="5" customFormat="1" ht="15.75">
      <c r="B40" s="4"/>
      <c r="D40" s="7"/>
      <c r="E40" s="4"/>
    </row>
    <row r="41" spans="2:5" s="5" customFormat="1" ht="15.75">
      <c r="B41" s="4"/>
      <c r="D41" s="7"/>
      <c r="E41" s="4"/>
    </row>
    <row r="42" spans="2:5" s="5" customFormat="1" ht="15.75">
      <c r="B42" s="4"/>
      <c r="D42" s="7"/>
      <c r="E42" s="4"/>
    </row>
    <row r="43" spans="2:5" s="5" customFormat="1" ht="15.75">
      <c r="B43" s="4"/>
      <c r="D43" s="7"/>
      <c r="E43" s="4"/>
    </row>
  </sheetData>
  <sheetProtection/>
  <mergeCells count="2">
    <mergeCell ref="B2:E2"/>
    <mergeCell ref="B3:E3"/>
  </mergeCells>
  <printOptions gridLines="1"/>
  <pageMargins left="0.75" right="0.33" top="0.85" bottom="0.55" header="0.5" footer="0.34"/>
  <pageSetup horizontalDpi="600" verticalDpi="600" orientation="portrait" paperSize="9" scale="97" r:id="rId2"/>
  <headerFooter alignWithMargins="0">
    <oddFooter>&amp;L&amp;F&amp;R&amp;P/&amp;N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Kondov</dc:creator>
  <cp:keywords/>
  <dc:description/>
  <cp:lastModifiedBy>Beni</cp:lastModifiedBy>
  <cp:lastPrinted>2011-04-13T09:31:17Z</cp:lastPrinted>
  <dcterms:created xsi:type="dcterms:W3CDTF">2004-03-04T09:03:55Z</dcterms:created>
  <dcterms:modified xsi:type="dcterms:W3CDTF">2012-05-22T10:47:20Z</dcterms:modified>
  <cp:category/>
  <cp:version/>
  <cp:contentType/>
  <cp:contentStatus/>
</cp:coreProperties>
</file>